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23"/>
  <c r="I23"/>
  <c r="K30"/>
  <c r="I30"/>
  <c r="K31"/>
  <c r="I31"/>
  <c r="K13"/>
  <c r="I13"/>
  <c r="K1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<sst xmlns="http://schemas.openxmlformats.org/spreadsheetml/2006/main" count="89" uniqueCount="78">
  <si>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</si>
  <si>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</si>
  <si>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</si>
  <si>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</si>
  <si>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</si>
  <si>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</si>
  <si>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</si>
  <si>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</si>
  <si>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</si>
  <si>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</si>
  <si>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</si>
  <si>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</si>
  <si>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</si>
  <si>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</si>
  <si>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</si>
  <si>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</si>
  <si>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</si>
  <si>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</si>
  <si>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</si>
  <si>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</si>
  <si>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</si>
  <si>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</si>
  <si>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</si>
  <si>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</si>
  <si>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</si>
  <si>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</si>
  <si>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</si>
  <si>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</si>
  <si>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</si>
  <si>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</si>
  <si>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</si>
  <si>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</si>
  <si>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</si>
  <si>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</si>
  <si>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</si>
  <si>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</si>
  <si>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</si>
  <si>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</si>
  <si>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</si>
  <si>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</si>
  <si>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</si>
  <si>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</si>
  <si>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</si>
  <si>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</si>
  <si>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</si>
  <si>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</si>
  <si>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</si>
  <si>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</si>
  <si>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</si>
  <si>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</si>
  <si>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</si>
  <si>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</si>
  <si>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</si>
  <si>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</si>
  <si>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</si>
  <si>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</si>
  <si>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</si>
  <si>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</si>
  <si>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</si>
  <si>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</si>
  <si>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</si>
  <si>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</si>
  <si>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</si>
  <si>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</si>
  <si>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</si>
  <si>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</si>
  <si>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</si>
  <si>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</si>
  <si>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</si>
  <si>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</si>
  <si>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</si>
  <si>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</si>
  <si>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</si>
  <si>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</si>
  <si>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</si>
  <si>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</si>
  <si>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SETEMBRO/2018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</si>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</sst>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90146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31" zoomScale="85" zoomScaleNormal="80" zoomScaleSheetLayoutView="85" zoomScalePageLayoutView="70" workbookViewId="0">
      <selection activeCell="L46" sqref="L46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4.5703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26470.69</v>
      </c>
      <c r="G11" s="17">
        <v>0</v>
      </c>
      <c r="H11" s="17">
        <v>0</v>
      </c>
      <c r="I11" s="18">
        <f>F11-G11-H11</f>
        <v>26470.69</v>
      </c>
      <c r="J11" s="17">
        <v>7018.13</v>
      </c>
      <c r="K11" s="18">
        <f>F11-J11</f>
        <v>19452.559999999998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732.27</v>
      </c>
      <c r="K13" s="18">
        <f>F13-J13</f>
        <v>2463.9499999999998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77</v>
      </c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981.85</v>
      </c>
      <c r="K15" s="18">
        <f>F15-J15</f>
        <v>3227.9600000000005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 t="shared" ref="I22:I27" si="0">F22-G22-H22</f>
        <v>19607.919999999998</v>
      </c>
      <c r="J22" s="17">
        <v>5040.68</v>
      </c>
      <c r="K22" s="18">
        <f t="shared" ref="K22:K27" si="1">F22-J22</f>
        <v>14567.239999999998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6955.47</v>
      </c>
      <c r="G23" s="17">
        <v>0</v>
      </c>
      <c r="H23" s="17">
        <v>0</v>
      </c>
      <c r="I23" s="18">
        <f t="shared" si="0"/>
        <v>6955.47</v>
      </c>
      <c r="J23" s="17">
        <v>1739.29</v>
      </c>
      <c r="K23" s="18">
        <f t="shared" si="1"/>
        <v>5216.18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7535.5</v>
      </c>
      <c r="G24" s="17">
        <v>0</v>
      </c>
      <c r="H24" s="17">
        <v>0</v>
      </c>
      <c r="I24" s="18">
        <f t="shared" si="0"/>
        <v>7535.5</v>
      </c>
      <c r="J24" s="17">
        <v>1842.12</v>
      </c>
      <c r="K24" s="18">
        <f t="shared" si="1"/>
        <v>5693.38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2407.19</v>
      </c>
      <c r="G25" s="17">
        <v>0</v>
      </c>
      <c r="H25" s="17">
        <v>0</v>
      </c>
      <c r="I25" s="18">
        <f t="shared" si="0"/>
        <v>2407.19</v>
      </c>
      <c r="J25" s="17">
        <v>519.93000000000006</v>
      </c>
      <c r="K25" s="18">
        <f t="shared" si="1"/>
        <v>1887.26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6761.96</v>
      </c>
      <c r="G26" s="17">
        <v>0</v>
      </c>
      <c r="H26" s="17">
        <v>0</v>
      </c>
      <c r="I26" s="18">
        <f t="shared" si="0"/>
        <v>6761.96</v>
      </c>
      <c r="J26" s="17">
        <v>1679.76</v>
      </c>
      <c r="K26" s="18">
        <f t="shared" si="1"/>
        <v>5082.2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2407.19</v>
      </c>
      <c r="G27" s="17">
        <v>0</v>
      </c>
      <c r="H27" s="17">
        <v>0</v>
      </c>
      <c r="I27" s="18">
        <f t="shared" si="0"/>
        <v>2407.19</v>
      </c>
      <c r="J27" s="17">
        <v>505.53</v>
      </c>
      <c r="K27" s="18">
        <f t="shared" si="1"/>
        <v>1901.66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1460.92</v>
      </c>
      <c r="K30" s="18">
        <f>F30-J30</f>
        <v>4426.8500000000004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698.31000000000006</v>
      </c>
      <c r="K31" s="18">
        <f>F31-J31</f>
        <v>2497.91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2021-01-15T12:16:05Z</cp:lastPrinted>
  <dcterms:created xsi:type="dcterms:W3CDTF">2016-04-15T10:56:22Z</dcterms:created>
  <dcterms:modified xsi:type="dcterms:W3CDTF">2021-01-24T00:51:21Z</dcterms:modified>
  <dc:language>pt-BR</dc:language>
</cp:coreProperties>
</file>